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WP\Tenders\ზედა ზონის სატუმბო სადგურების მოდერნიზაცია\"/>
    </mc:Choice>
  </mc:AlternateContent>
  <bookViews>
    <workbookView xWindow="0" yWindow="0" windowWidth="51600" windowHeight="17880"/>
  </bookViews>
  <sheets>
    <sheet name="Price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28" i="1"/>
  <c r="I18" i="1"/>
  <c r="I7" i="1"/>
  <c r="I48" i="1"/>
  <c r="I45" i="1"/>
  <c r="I49" i="1" l="1"/>
  <c r="I37" i="1" l="1"/>
  <c r="I36" i="1"/>
  <c r="I35" i="1"/>
  <c r="I39" i="1" l="1"/>
  <c r="I27" i="1"/>
  <c r="I8" i="1"/>
  <c r="I17" i="1"/>
  <c r="I26" i="1" l="1"/>
  <c r="I25" i="1"/>
  <c r="I16" i="1"/>
  <c r="I15" i="1"/>
  <c r="I6" i="1"/>
  <c r="I5" i="1"/>
  <c r="I9" i="1" l="1"/>
  <c r="I19" i="1"/>
  <c r="I29" i="1"/>
</calcChain>
</file>

<file path=xl/sharedStrings.xml><?xml version="1.0" encoding="utf-8"?>
<sst xmlns="http://schemas.openxmlformats.org/spreadsheetml/2006/main" count="85" uniqueCount="22">
  <si>
    <t>N</t>
  </si>
  <si>
    <t>Description</t>
  </si>
  <si>
    <t>Q-ty</t>
  </si>
  <si>
    <t>Unit</t>
  </si>
  <si>
    <t>Manufacturer Company / Country</t>
  </si>
  <si>
    <t>Unit Price, USD</t>
  </si>
  <si>
    <t>Total Price, USD</t>
  </si>
  <si>
    <t>Pcs</t>
  </si>
  <si>
    <t>Low voltage engine</t>
  </si>
  <si>
    <t>1. Punikuliori I - Punikuliori II</t>
  </si>
  <si>
    <t>2. Punikuliori II - Tsavkisi</t>
  </si>
  <si>
    <t>3. Tsavkisi-Kojori</t>
  </si>
  <si>
    <t>smooth start/stop</t>
  </si>
  <si>
    <t xml:space="preserve">Pump - 180 m3/h, 340 m height </t>
  </si>
  <si>
    <t xml:space="preserve">Pump - 180 m3/h, 425m height </t>
  </si>
  <si>
    <t xml:space="preserve">Pump - 300 m3/h, 600 m height </t>
  </si>
  <si>
    <t>High voltage engine</t>
  </si>
  <si>
    <t xml:space="preserve">Pump - 3200 m3/h, 75 m height </t>
  </si>
  <si>
    <t>Total:</t>
  </si>
  <si>
    <t>installation of smooth start/stop</t>
  </si>
  <si>
    <t>5. Bakhtrioni</t>
  </si>
  <si>
    <t>4. Bagebi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</si>
</sst>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1"/>
      <color rgb="FF0000FF"/>
      <name val="Calibri"/>
      <family val="2"/>
      <scheme val="minor"/>
    </font>
    <font>
      <sz val="10"/>
      <color rgb="FF1F4E79"/>
      <name val="Segoe U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8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10" fillId="0" borderId="0" xfId="0" applyFont="1"/>
    <xf numFmtId="164" fontId="2" fillId="0" borderId="12" xfId="1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2" fillId="0" borderId="13" xfId="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showGridLines="0" tabSelected="1" workbookViewId="0">
      <selection activeCell="I48" sqref="I48"/>
    </sheetView>
  </sheetViews>
  <sheetFormatPr defaultRowHeight="14.5" x14ac:dyDescent="0.35"/>
  <cols>
    <col min="4" max="4" width="25.54296875" bestFit="1" customWidth="1"/>
    <col min="7" max="7" width="19" customWidth="1"/>
    <col min="8" max="8" width="12.1796875" customWidth="1"/>
    <col min="9" max="9" width="11.26953125" customWidth="1"/>
  </cols>
  <sheetData>
    <row r="1" spans="2:12" x14ac:dyDescent="0.35">
      <c r="K1" s="37"/>
      <c r="L1" s="37"/>
    </row>
    <row r="2" spans="2:12" x14ac:dyDescent="0.35">
      <c r="C2" s="28" t="s">
        <v>9</v>
      </c>
    </row>
    <row r="3" spans="2:12" ht="15" thickBot="1" x14ac:dyDescent="0.4"/>
    <row r="4" spans="2:12" ht="32.5" thickBot="1" x14ac:dyDescent="0.4">
      <c r="C4" s="1" t="s">
        <v>0</v>
      </c>
      <c r="D4" s="2" t="s">
        <v>1</v>
      </c>
      <c r="E4" s="3" t="s">
        <v>2</v>
      </c>
      <c r="F4" s="4" t="s">
        <v>3</v>
      </c>
      <c r="G4" s="5" t="s">
        <v>4</v>
      </c>
      <c r="H4" s="5" t="s">
        <v>5</v>
      </c>
      <c r="I4" s="5" t="s">
        <v>6</v>
      </c>
    </row>
    <row r="5" spans="2:12" ht="16" x14ac:dyDescent="0.35">
      <c r="C5" s="15">
        <v>1</v>
      </c>
      <c r="D5" s="16" t="s">
        <v>13</v>
      </c>
      <c r="E5" s="17">
        <v>2</v>
      </c>
      <c r="F5" s="18" t="s">
        <v>7</v>
      </c>
      <c r="G5" s="19"/>
      <c r="H5" s="20"/>
      <c r="I5" s="31">
        <f t="shared" ref="I5:I7" si="0">H5*E5</f>
        <v>0</v>
      </c>
    </row>
    <row r="6" spans="2:12" ht="16" x14ac:dyDescent="0.35">
      <c r="B6" s="29"/>
      <c r="C6" s="32">
        <v>2</v>
      </c>
      <c r="D6" s="30" t="s">
        <v>8</v>
      </c>
      <c r="E6" s="29">
        <v>2</v>
      </c>
      <c r="F6" s="29" t="s">
        <v>7</v>
      </c>
      <c r="G6" s="32"/>
      <c r="H6" s="31"/>
      <c r="I6" s="40">
        <f t="shared" si="0"/>
        <v>0</v>
      </c>
      <c r="J6" s="39"/>
    </row>
    <row r="7" spans="2:12" ht="16" x14ac:dyDescent="0.35">
      <c r="B7" s="29"/>
      <c r="C7" s="32">
        <v>3</v>
      </c>
      <c r="D7" s="30" t="s">
        <v>12</v>
      </c>
      <c r="E7" s="29">
        <v>2</v>
      </c>
      <c r="F7" s="29" t="s">
        <v>7</v>
      </c>
      <c r="G7" s="32"/>
      <c r="H7" s="31"/>
      <c r="I7" s="40">
        <f t="shared" si="0"/>
        <v>0</v>
      </c>
      <c r="J7" s="33"/>
    </row>
    <row r="8" spans="2:12" ht="16.5" thickBot="1" x14ac:dyDescent="0.4">
      <c r="C8" s="22">
        <v>4</v>
      </c>
      <c r="D8" s="23" t="s">
        <v>19</v>
      </c>
      <c r="E8" s="24">
        <v>2</v>
      </c>
      <c r="F8" s="25" t="s">
        <v>7</v>
      </c>
      <c r="G8" s="26"/>
      <c r="H8" s="27"/>
      <c r="I8" s="27">
        <f t="shared" ref="I8" si="1">H8*E8</f>
        <v>0</v>
      </c>
    </row>
    <row r="9" spans="2:12" ht="16.5" thickBot="1" x14ac:dyDescent="0.4">
      <c r="C9" s="11"/>
      <c r="D9" s="36" t="s">
        <v>18</v>
      </c>
      <c r="E9" s="12"/>
      <c r="F9" s="12"/>
      <c r="G9" s="13"/>
      <c r="H9" s="13"/>
      <c r="I9" s="14">
        <f>SUM(I5:I8)</f>
        <v>0</v>
      </c>
    </row>
    <row r="10" spans="2:12" ht="16.5" thickTop="1" x14ac:dyDescent="0.35">
      <c r="C10" s="8"/>
      <c r="D10" s="8"/>
      <c r="E10" s="9"/>
      <c r="F10" s="9"/>
      <c r="G10" s="10"/>
      <c r="H10" s="10"/>
      <c r="I10" s="10"/>
    </row>
    <row r="12" spans="2:12" x14ac:dyDescent="0.35">
      <c r="C12" s="28" t="s">
        <v>10</v>
      </c>
    </row>
    <row r="13" spans="2:12" ht="15" thickBot="1" x14ac:dyDescent="0.4"/>
    <row r="14" spans="2:12" ht="32.5" thickBot="1" x14ac:dyDescent="0.4">
      <c r="C14" s="1" t="s">
        <v>0</v>
      </c>
      <c r="D14" s="2" t="s">
        <v>1</v>
      </c>
      <c r="E14" s="3" t="s">
        <v>2</v>
      </c>
      <c r="F14" s="4" t="s">
        <v>3</v>
      </c>
      <c r="G14" s="5" t="s">
        <v>4</v>
      </c>
      <c r="H14" s="6" t="s">
        <v>5</v>
      </c>
      <c r="I14" s="7" t="s">
        <v>6</v>
      </c>
    </row>
    <row r="15" spans="2:12" ht="16" x14ac:dyDescent="0.35">
      <c r="C15" s="15">
        <v>1</v>
      </c>
      <c r="D15" s="16" t="s">
        <v>14</v>
      </c>
      <c r="E15" s="17">
        <v>3</v>
      </c>
      <c r="F15" s="18" t="s">
        <v>7</v>
      </c>
      <c r="G15" s="19"/>
      <c r="H15" s="20"/>
      <c r="I15" s="21">
        <f t="shared" ref="I15:I16" si="2">H15*E15</f>
        <v>0</v>
      </c>
    </row>
    <row r="16" spans="2:12" ht="16" x14ac:dyDescent="0.35">
      <c r="C16" s="32">
        <v>2</v>
      </c>
      <c r="D16" s="30" t="s">
        <v>8</v>
      </c>
      <c r="E16" s="29">
        <v>3</v>
      </c>
      <c r="F16" s="29" t="s">
        <v>7</v>
      </c>
      <c r="G16" s="32"/>
      <c r="H16" s="31"/>
      <c r="I16" s="31">
        <f t="shared" si="2"/>
        <v>0</v>
      </c>
      <c r="J16" s="33"/>
    </row>
    <row r="17" spans="3:10" ht="16" x14ac:dyDescent="0.35">
      <c r="C17" s="32">
        <v>3</v>
      </c>
      <c r="D17" s="30" t="s">
        <v>12</v>
      </c>
      <c r="E17" s="29">
        <v>3</v>
      </c>
      <c r="F17" s="29" t="s">
        <v>7</v>
      </c>
      <c r="G17" s="32"/>
      <c r="H17" s="31"/>
      <c r="I17" s="31">
        <f t="shared" ref="I17:I18" si="3">H17*E17</f>
        <v>0</v>
      </c>
      <c r="J17" s="33"/>
    </row>
    <row r="18" spans="3:10" ht="16.5" thickBot="1" x14ac:dyDescent="0.4">
      <c r="C18" s="22">
        <v>4</v>
      </c>
      <c r="D18" s="23" t="s">
        <v>19</v>
      </c>
      <c r="E18" s="24">
        <v>2</v>
      </c>
      <c r="F18" s="25" t="s">
        <v>7</v>
      </c>
      <c r="G18" s="26"/>
      <c r="H18" s="27"/>
      <c r="I18" s="27">
        <f t="shared" si="3"/>
        <v>0</v>
      </c>
    </row>
    <row r="19" spans="3:10" ht="16.5" thickBot="1" x14ac:dyDescent="0.4">
      <c r="C19" s="11"/>
      <c r="D19" s="36" t="s">
        <v>18</v>
      </c>
      <c r="E19" s="12"/>
      <c r="F19" s="12"/>
      <c r="G19" s="13"/>
      <c r="H19" s="13"/>
      <c r="I19" s="14">
        <f>SUM(I15:I18)</f>
        <v>0</v>
      </c>
    </row>
    <row r="20" spans="3:10" ht="16.5" thickTop="1" x14ac:dyDescent="0.35">
      <c r="C20" s="8"/>
      <c r="D20" s="8"/>
      <c r="E20" s="9"/>
      <c r="F20" s="9"/>
      <c r="G20" s="10"/>
      <c r="H20" s="10"/>
      <c r="I20" s="35"/>
    </row>
    <row r="22" spans="3:10" x14ac:dyDescent="0.35">
      <c r="C22" s="28" t="s">
        <v>11</v>
      </c>
    </row>
    <row r="23" spans="3:10" ht="15" thickBot="1" x14ac:dyDescent="0.4"/>
    <row r="24" spans="3:10" ht="32.5" thickBot="1" x14ac:dyDescent="0.4">
      <c r="C24" s="1" t="s">
        <v>0</v>
      </c>
      <c r="D24" s="2" t="s">
        <v>1</v>
      </c>
      <c r="E24" s="3" t="s">
        <v>2</v>
      </c>
      <c r="F24" s="4" t="s">
        <v>3</v>
      </c>
      <c r="G24" s="5" t="s">
        <v>4</v>
      </c>
      <c r="H24" s="6" t="s">
        <v>5</v>
      </c>
      <c r="I24" s="7" t="s">
        <v>6</v>
      </c>
    </row>
    <row r="25" spans="3:10" ht="16" x14ac:dyDescent="0.35">
      <c r="C25" s="15">
        <v>1</v>
      </c>
      <c r="D25" s="16" t="s">
        <v>14</v>
      </c>
      <c r="E25" s="17">
        <v>2</v>
      </c>
      <c r="F25" s="18" t="s">
        <v>7</v>
      </c>
      <c r="G25" s="19"/>
      <c r="H25" s="20"/>
      <c r="I25" s="21">
        <f t="shared" ref="I25:I26" si="4">H25*E25</f>
        <v>0</v>
      </c>
    </row>
    <row r="26" spans="3:10" ht="16" x14ac:dyDescent="0.35">
      <c r="C26" s="32">
        <v>2</v>
      </c>
      <c r="D26" s="30" t="s">
        <v>8</v>
      </c>
      <c r="E26" s="29">
        <v>2</v>
      </c>
      <c r="F26" s="29" t="s">
        <v>7</v>
      </c>
      <c r="G26" s="32"/>
      <c r="H26" s="31"/>
      <c r="I26" s="31">
        <f t="shared" si="4"/>
        <v>0</v>
      </c>
      <c r="J26" s="33"/>
    </row>
    <row r="27" spans="3:10" ht="16" x14ac:dyDescent="0.35">
      <c r="C27" s="32">
        <v>3</v>
      </c>
      <c r="D27" s="30" t="s">
        <v>12</v>
      </c>
      <c r="E27" s="29">
        <v>2</v>
      </c>
      <c r="F27" s="29" t="s">
        <v>7</v>
      </c>
      <c r="G27" s="32"/>
      <c r="H27" s="31"/>
      <c r="I27" s="31">
        <f t="shared" ref="I27:I28" si="5">H27*E27</f>
        <v>0</v>
      </c>
      <c r="J27" s="33"/>
    </row>
    <row r="28" spans="3:10" ht="16.5" thickBot="1" x14ac:dyDescent="0.4">
      <c r="C28" s="22">
        <v>4</v>
      </c>
      <c r="D28" s="23" t="s">
        <v>19</v>
      </c>
      <c r="E28" s="24">
        <v>2</v>
      </c>
      <c r="F28" s="25" t="s">
        <v>7</v>
      </c>
      <c r="G28" s="26"/>
      <c r="H28" s="27"/>
      <c r="I28" s="38">
        <f t="shared" si="5"/>
        <v>0</v>
      </c>
    </row>
    <row r="29" spans="3:10" ht="16.5" thickBot="1" x14ac:dyDescent="0.4">
      <c r="C29" s="11"/>
      <c r="D29" s="36" t="s">
        <v>18</v>
      </c>
      <c r="E29" s="12"/>
      <c r="F29" s="12"/>
      <c r="G29" s="13"/>
      <c r="H29" s="13"/>
      <c r="I29" s="14">
        <f>SUM(I25:I28)</f>
        <v>0</v>
      </c>
    </row>
    <row r="30" spans="3:10" ht="15" thickTop="1" x14ac:dyDescent="0.35"/>
    <row r="32" spans="3:10" x14ac:dyDescent="0.35">
      <c r="C32" s="28" t="s">
        <v>21</v>
      </c>
    </row>
    <row r="33" spans="3:10" ht="15" thickBot="1" x14ac:dyDescent="0.4"/>
    <row r="34" spans="3:10" ht="32.5" thickBot="1" x14ac:dyDescent="0.4">
      <c r="C34" s="1" t="s">
        <v>0</v>
      </c>
      <c r="D34" s="2" t="s">
        <v>1</v>
      </c>
      <c r="E34" s="3" t="s">
        <v>2</v>
      </c>
      <c r="F34" s="4" t="s">
        <v>3</v>
      </c>
      <c r="G34" s="5" t="s">
        <v>4</v>
      </c>
      <c r="H34" s="6" t="s">
        <v>5</v>
      </c>
      <c r="I34" s="7" t="s">
        <v>6</v>
      </c>
    </row>
    <row r="35" spans="3:10" ht="16" x14ac:dyDescent="0.35">
      <c r="C35" s="15">
        <v>1</v>
      </c>
      <c r="D35" s="16" t="s">
        <v>15</v>
      </c>
      <c r="E35" s="17">
        <v>2</v>
      </c>
      <c r="F35" s="18" t="s">
        <v>7</v>
      </c>
      <c r="G35" s="19"/>
      <c r="H35" s="20"/>
      <c r="I35" s="21">
        <f t="shared" ref="I35:I38" si="6">H35*E35</f>
        <v>0</v>
      </c>
    </row>
    <row r="36" spans="3:10" ht="16" x14ac:dyDescent="0.35">
      <c r="C36" s="32">
        <v>2</v>
      </c>
      <c r="D36" s="30" t="s">
        <v>16</v>
      </c>
      <c r="E36" s="29">
        <v>2</v>
      </c>
      <c r="F36" s="29" t="s">
        <v>7</v>
      </c>
      <c r="G36" s="32"/>
      <c r="H36" s="31"/>
      <c r="I36" s="31">
        <f t="shared" si="6"/>
        <v>0</v>
      </c>
      <c r="J36" s="33"/>
    </row>
    <row r="37" spans="3:10" ht="16" x14ac:dyDescent="0.35">
      <c r="C37" s="32">
        <v>3</v>
      </c>
      <c r="D37" s="30" t="s">
        <v>12</v>
      </c>
      <c r="E37" s="29">
        <v>2</v>
      </c>
      <c r="F37" s="29" t="s">
        <v>7</v>
      </c>
      <c r="G37" s="32"/>
      <c r="H37" s="31"/>
      <c r="I37" s="31">
        <f t="shared" si="6"/>
        <v>0</v>
      </c>
      <c r="J37" s="33"/>
    </row>
    <row r="38" spans="3:10" ht="16.5" thickBot="1" x14ac:dyDescent="0.4">
      <c r="C38" s="22">
        <v>4</v>
      </c>
      <c r="D38" s="23" t="s">
        <v>19</v>
      </c>
      <c r="E38" s="24">
        <v>2</v>
      </c>
      <c r="F38" s="25" t="s">
        <v>7</v>
      </c>
      <c r="G38" s="26"/>
      <c r="H38" s="27"/>
      <c r="I38" s="27">
        <f t="shared" si="6"/>
        <v>0</v>
      </c>
    </row>
    <row r="39" spans="3:10" ht="16.5" thickBot="1" x14ac:dyDescent="0.4">
      <c r="C39" s="11"/>
      <c r="D39" s="36" t="s">
        <v>18</v>
      </c>
      <c r="E39" s="12"/>
      <c r="F39" s="12"/>
      <c r="G39" s="13"/>
      <c r="H39" s="13"/>
      <c r="I39" s="14">
        <f>SUM(I35:I38)</f>
        <v>0</v>
      </c>
    </row>
    <row r="40" spans="3:10" ht="16.5" thickTop="1" x14ac:dyDescent="0.35">
      <c r="C40" s="8"/>
      <c r="D40" s="8"/>
      <c r="E40" s="9"/>
      <c r="F40" s="9"/>
      <c r="G40" s="10"/>
      <c r="H40" s="10"/>
      <c r="I40" s="35"/>
    </row>
    <row r="41" spans="3:10" ht="16" x14ac:dyDescent="0.35">
      <c r="D41" s="34"/>
    </row>
    <row r="42" spans="3:10" x14ac:dyDescent="0.35">
      <c r="C42" s="28" t="s">
        <v>20</v>
      </c>
    </row>
    <row r="43" spans="3:10" ht="15" thickBot="1" x14ac:dyDescent="0.4"/>
    <row r="44" spans="3:10" ht="32.5" thickBot="1" x14ac:dyDescent="0.4">
      <c r="C44" s="1" t="s">
        <v>0</v>
      </c>
      <c r="D44" s="2" t="s">
        <v>1</v>
      </c>
      <c r="E44" s="3" t="s">
        <v>2</v>
      </c>
      <c r="F44" s="4" t="s">
        <v>3</v>
      </c>
      <c r="G44" s="5" t="s">
        <v>4</v>
      </c>
      <c r="H44" s="6" t="s">
        <v>5</v>
      </c>
      <c r="I44" s="7" t="s">
        <v>6</v>
      </c>
    </row>
    <row r="45" spans="3:10" ht="16" x14ac:dyDescent="0.35">
      <c r="C45" s="15">
        <v>1</v>
      </c>
      <c r="D45" s="16" t="s">
        <v>17</v>
      </c>
      <c r="E45" s="17">
        <v>1</v>
      </c>
      <c r="F45" s="18" t="s">
        <v>7</v>
      </c>
      <c r="G45" s="19"/>
      <c r="H45" s="20"/>
      <c r="I45" s="21">
        <f t="shared" ref="I45:I48" si="7">H45*E45</f>
        <v>0</v>
      </c>
    </row>
    <row r="46" spans="3:10" ht="16" x14ac:dyDescent="0.35">
      <c r="C46" s="41">
        <v>2</v>
      </c>
      <c r="D46" s="30" t="s">
        <v>16</v>
      </c>
      <c r="E46" s="29">
        <v>1</v>
      </c>
      <c r="F46" s="29" t="s">
        <v>7</v>
      </c>
      <c r="G46" s="32"/>
      <c r="H46" s="31"/>
      <c r="I46" s="31"/>
    </row>
    <row r="47" spans="3:10" ht="16" x14ac:dyDescent="0.35">
      <c r="C47" s="41">
        <v>3</v>
      </c>
      <c r="D47" s="30" t="s">
        <v>12</v>
      </c>
      <c r="E47" s="29">
        <v>1</v>
      </c>
      <c r="F47" s="29" t="s">
        <v>7</v>
      </c>
      <c r="G47" s="32"/>
      <c r="H47" s="31"/>
      <c r="I47" s="31"/>
    </row>
    <row r="48" spans="3:10" ht="16.5" thickBot="1" x14ac:dyDescent="0.4">
      <c r="C48" s="26">
        <v>4</v>
      </c>
      <c r="D48" s="23" t="s">
        <v>19</v>
      </c>
      <c r="E48" s="24">
        <v>1</v>
      </c>
      <c r="F48" s="24" t="s">
        <v>7</v>
      </c>
      <c r="G48" s="26"/>
      <c r="H48" s="27"/>
      <c r="I48" s="27">
        <f t="shared" si="7"/>
        <v>0</v>
      </c>
    </row>
    <row r="49" spans="3:9" ht="16.5" thickBot="1" x14ac:dyDescent="0.4">
      <c r="C49" s="11"/>
      <c r="D49" s="36" t="s">
        <v>18</v>
      </c>
      <c r="E49" s="12"/>
      <c r="F49" s="12"/>
      <c r="G49" s="13"/>
      <c r="H49" s="13"/>
      <c r="I49" s="14">
        <f>SUM(I45:I48)</f>
        <v>0</v>
      </c>
    </row>
    <row r="50" spans="3:9" ht="15" thickTop="1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Dvali</dc:creator>
  <cp:lastModifiedBy>Tekla Murvanidze</cp:lastModifiedBy>
  <dcterms:created xsi:type="dcterms:W3CDTF">2020-11-11T15:14:20Z</dcterms:created>
  <dcterms:modified xsi:type="dcterms:W3CDTF">2021-04-01T07:30:58Z</dcterms:modified>
</cp:coreProperties>
</file>